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4517345\Desktop\wk\00_機種対応\GA-AS\リリースノート\"/>
    </mc:Choice>
  </mc:AlternateContent>
  <xr:revisionPtr revIDLastSave="0" documentId="13_ncr:1_{36B7A980-E142-457C-B962-C36169905894}" xr6:coauthVersionLast="47" xr6:coauthVersionMax="47" xr10:uidLastSave="{00000000-0000-0000-0000-000000000000}"/>
  <bookViews>
    <workbookView xWindow="-28920" yWindow="-120" windowWidth="29040" windowHeight="16440" activeTab="4" xr2:uid="{00000000-000D-0000-FFFF-FFFF00000000}"/>
  </bookViews>
  <sheets>
    <sheet name="Main" sheetId="20" r:id="rId1"/>
    <sheet name="Sheet1" sheetId="4" r:id="rId2"/>
    <sheet name="Sheet2" sheetId="5" state="hidden" r:id="rId3"/>
    <sheet name="Sheet3" sheetId="6" state="hidden" r:id="rId4"/>
    <sheet name="Sheet4" sheetId="7" r:id="rId5"/>
    <sheet name="Sheet5" sheetId="8" state="hidden" r:id="rId6"/>
    <sheet name="Sheet6" sheetId="9" state="hidden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" i="9" l="1"/>
  <c r="B2" i="9"/>
  <c r="D2" i="8"/>
  <c r="B2" i="8"/>
  <c r="D2" i="6"/>
  <c r="B2" i="6"/>
  <c r="D2" i="5"/>
  <c r="B2" i="5"/>
</calcChain>
</file>

<file path=xl/sharedStrings.xml><?xml version="1.0" encoding="utf-8"?>
<sst xmlns="http://schemas.openxmlformats.org/spreadsheetml/2006/main" count="301" uniqueCount="104">
  <si>
    <t>Sheet</t>
    <phoneticPr fontId="1"/>
  </si>
  <si>
    <t>Sheet1</t>
    <phoneticPr fontId="1"/>
  </si>
  <si>
    <t>Sheet4</t>
    <phoneticPr fontId="1"/>
  </si>
  <si>
    <t>GA-AS12T</t>
  </si>
  <si>
    <t>GA-AS10T</t>
  </si>
  <si>
    <t>GA-AS4T</t>
  </si>
  <si>
    <t>GA-AS12TPoE+</t>
  </si>
  <si>
    <t>GA-AS10TPoE+</t>
  </si>
  <si>
    <t>GA-AS4TPoE+</t>
  </si>
  <si>
    <t>PN25121</t>
  </si>
  <si>
    <t>PN25101</t>
  </si>
  <si>
    <t>PN25041</t>
  </si>
  <si>
    <t>PN25128</t>
  </si>
  <si>
    <t>PN25108</t>
  </si>
  <si>
    <t>PN25048</t>
  </si>
  <si>
    <t>Release Note</t>
    <phoneticPr fontId="1"/>
  </si>
  <si>
    <t>The target products of this document are as follows.</t>
    <phoneticPr fontId="1"/>
  </si>
  <si>
    <t>Model</t>
    <phoneticPr fontId="1"/>
  </si>
  <si>
    <t>GA-AS</t>
    <phoneticPr fontId="1"/>
  </si>
  <si>
    <t>Return to Main.</t>
    <phoneticPr fontId="1"/>
  </si>
  <si>
    <t>Please refer to the following sheet for details.</t>
    <phoneticPr fontId="1"/>
  </si>
  <si>
    <t>End of Document</t>
    <phoneticPr fontId="1"/>
  </si>
  <si>
    <t>https://panasonic.co.jp/ew/pewnw/mno/txt/release/pn25128_release_en.txt</t>
    <phoneticPr fontId="1"/>
  </si>
  <si>
    <t>GA-AS12TPoE+(PN25128) Release Note</t>
  </si>
  <si>
    <t>https://panasonic.co.jp/ew/pewnw/mno/txt/release/pn25108_release_en.txt</t>
    <phoneticPr fontId="1"/>
  </si>
  <si>
    <t>GA-AS10TPoE+(PN25108) Release Note</t>
  </si>
  <si>
    <t>https://panasonic.co.jp/ew/pewnw/mno/txt/release/pn25048_release_en.txt</t>
    <phoneticPr fontId="1"/>
  </si>
  <si>
    <t>GA-AS4TPoE+(PN25048) Release Note</t>
  </si>
  <si>
    <t>https://panasonic.co.jp/ew/pewnw/mno/txt/release/pn25121_release_en.txt</t>
    <phoneticPr fontId="1"/>
  </si>
  <si>
    <t>GA-AS12T(PN25121) Release Note</t>
  </si>
  <si>
    <t>https://panasonic.co.jp/ew/pewnw/mno/txt/release/pn25101_release_en.txt</t>
    <phoneticPr fontId="1"/>
  </si>
  <si>
    <t>GA-AS10T(PN25101) Release Note</t>
  </si>
  <si>
    <t>https://panasonic.co.jp/ew/pewnw/mno/txt/release/pn25041_release_en.txt</t>
    <phoneticPr fontId="1"/>
  </si>
  <si>
    <t>GA-AS4T(PN25041) Release Note</t>
  </si>
  <si>
    <t>October 30, 2020: Version 2.0.0.00</t>
  </si>
  <si>
    <t>- Add New Function:</t>
  </si>
  <si>
    <t>1. Loop Detection Function (Block Mode / Shutdown Mode)</t>
  </si>
  <si>
    <t>2. PPSP(Power to Progress SDN縲Protocol)</t>
  </si>
  <si>
    <t>- Specification change:</t>
  </si>
  <si>
    <t>1. The default value of Energy Efficient Ethernet (EEE) has been changed to Disable.</t>
  </si>
  <si>
    <t>- Resolved Issues:</t>
  </si>
  <si>
    <t>1. It may not be able to access the WEB setting interface.</t>
  </si>
  <si>
    <t>2. The MAC address information contained in the "Duplication of IP address" log may not be displayed correctly.</t>
  </si>
  <si>
    <t>3. The system log when uploading / downloading the config file is displayed with incorrect contents.</t>
  </si>
  <si>
    <t>窶ｻNote</t>
  </si>
  <si>
    <t>You update to firmware version 2.0.0.00 or later, the Energy Efficient Ethernet (EEE) settings will be Disable.</t>
  </si>
  <si>
    <t>If you want to operate with EEE settings Enable, update to firmware version 2.0.0.00 or later and then enable EEE settings.</t>
  </si>
  <si>
    <t>- Known Issues</t>
  </si>
  <si>
    <t>1. Loop detection may work even though no loop has occurred on a port that uses both loop detection and link aggregation.</t>
  </si>
  <si>
    <t xml:space="preserve"> Workaround</t>
  </si>
  <si>
    <t xml:space="preserve">   Disable loop detection in advance on ports that have link aggregation configured.</t>
  </si>
  <si>
    <t>August 9, 2019: Version 1.0.0.19</t>
  </si>
  <si>
    <t>1. Keep logging in to this device repeatedly, it will not be able to login successfully.</t>
  </si>
  <si>
    <t>December 19, 2017: Version 1.0.0.07</t>
  </si>
  <si>
    <t>1. Improvement of WEB function.</t>
  </si>
  <si>
    <t>February 15, 2017: Version 1.0.0.04</t>
  </si>
  <si>
    <t>First release.</t>
  </si>
  <si>
    <t>*Please update firmware to version 1.0.0.14 once,</t>
  </si>
  <si>
    <t xml:space="preserve"> if you update to firmware version 1.0.0.14 or later from version 1.0.0.10 earlier.</t>
  </si>
  <si>
    <t xml:space="preserve">* When downgrading from the firmware version of Ver.1.0.0.14 or later to </t>
  </si>
  <si>
    <t>　the firmware version of Ver.1.0.0.10 or earlier, settings may be initialized.</t>
  </si>
  <si>
    <t>2. PPSP(Power to Progress SDN　Protocol)</t>
  </si>
  <si>
    <t>※Note</t>
  </si>
  <si>
    <t>January 31, 2019: Version 1.0.0.16</t>
  </si>
  <si>
    <t>Improvement of PD detection method.</t>
  </si>
  <si>
    <t>1)Sending GARP Request packet when IP address 0.0.0.0.</t>
  </si>
  <si>
    <t>December 19, 2017: Version 1.0.0.14</t>
  </si>
  <si>
    <t>1. Deleted the "System Tools"&gt;"Support" and added the [Get technical information] button</t>
  </si>
  <si>
    <t>　on the "System Tools"&gt;"System Log".</t>
  </si>
  <si>
    <t xml:space="preserve">* Resolved known problems that occurred prior to version Ver.1.0.0.10 with </t>
  </si>
  <si>
    <t>　the "System Tools"&gt;"Support" being deleted.</t>
  </si>
  <si>
    <t>1. Priority setting by CoS does not become effective when Diffserv function is enabled.</t>
  </si>
  <si>
    <t>2. STATUS LED lighting condition.</t>
  </si>
  <si>
    <t>3. Interval of saving system log.</t>
  </si>
  <si>
    <t>4. For updating the firmware, you can not select files with extension ".rom".</t>
  </si>
  <si>
    <t>5. When updating the firmware and restarting, incorrect system log is recorded.</t>
  </si>
  <si>
    <t xml:space="preserve">6. Change the potision for the file transfer function and the button name. </t>
  </si>
  <si>
    <t>7. PoE LIM.LED flashes when overload is occurred on one port.</t>
  </si>
  <si>
    <t>8. The ARP request can not be sent from the management IP other than VLAN 1.</t>
  </si>
  <si>
    <t>9. Unnecessary system log is recorded after download of configration file is completed.</t>
  </si>
  <si>
    <t>10. Change the command name of the VLAN and Internet Mansion of the setting file.</t>
  </si>
  <si>
    <t>11. Improvement of WEB function.</t>
  </si>
  <si>
    <t>September 21, 2017: Version 1.0.0.10</t>
  </si>
  <si>
    <t>1. Error correction forTraffic Class of QoS in WEB interface.</t>
  </si>
  <si>
    <t xml:space="preserve">1. Displayed invalid state of the AutoMDI setting of the support screen </t>
  </si>
  <si>
    <t>　differs from the original setting.</t>
  </si>
  <si>
    <t>September 1, 2016: Version 1.0.0.02</t>
  </si>
  <si>
    <t>January 31, 2019: Version 1.0.0.16</t>
    <phoneticPr fontId="1"/>
  </si>
  <si>
    <t>// October 30, 2020: Version 2.0.0.00 //</t>
    <phoneticPr fontId="1"/>
  </si>
  <si>
    <t>// Version 1.0.0.19 or before //</t>
    <phoneticPr fontId="1"/>
  </si>
  <si>
    <t>Remark</t>
    <phoneticPr fontId="1"/>
  </si>
  <si>
    <t>*1 *2</t>
    <phoneticPr fontId="1"/>
  </si>
  <si>
    <t>*1)</t>
    <phoneticPr fontId="1"/>
  </si>
  <si>
    <t>*2)</t>
    <phoneticPr fontId="1"/>
  </si>
  <si>
    <t>Please update firmware to version 1.0.0.14 once,</t>
    <phoneticPr fontId="1"/>
  </si>
  <si>
    <t>if you update to firmware version 1.0.0.14 or later from version 1.0.0.10 earlier.</t>
    <phoneticPr fontId="1"/>
  </si>
  <si>
    <t xml:space="preserve">When downgrading from the firmware version of Ver.1.0.0.14 or later to </t>
    <phoneticPr fontId="1"/>
  </si>
  <si>
    <t>the firmware version of Ver.1.0.0.10 or earlier, settings may be initialized.</t>
    <phoneticPr fontId="1"/>
  </si>
  <si>
    <t>// September 9, 2022: Version 2.0.0.01 //</t>
    <phoneticPr fontId="1"/>
  </si>
  <si>
    <t>1. Modified by PoE-MCU change</t>
    <phoneticPr fontId="1"/>
  </si>
  <si>
    <t>The target products of this version are as follows.</t>
    <phoneticPr fontId="1"/>
  </si>
  <si>
    <t>1. Loop detection packets sent from other devices could be incorrectly sent back.</t>
    <phoneticPr fontId="1"/>
  </si>
  <si>
    <t>2. The system log on the WEB GUI could be displayed repeatedly.</t>
    <phoneticPr fontId="1"/>
  </si>
  <si>
    <t>// January 20, 2025: Version 2.1.0.01 //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</si>
</sst>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  <font>
      <sz val="10"/>
      <color rgb="FF000000"/>
      <name val="Arial Unicode MS"/>
      <family val="2"/>
    </font>
    <font>
      <sz val="11"/>
      <color theme="1"/>
      <name val="Yu Gothic"/>
      <family val="3"/>
      <charset val="128"/>
      <scheme val="minor"/>
    </font>
    <font>
      <sz val="11"/>
      <color rgb="FF000000"/>
      <name val="Yu Gothic"/>
      <family val="3"/>
      <charset val="128"/>
      <scheme val="minor"/>
    </font>
    <font>
      <sz val="11"/>
      <name val="Yu Gothic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2" fillId="0" borderId="0" xfId="1" applyFill="1"/>
    <xf numFmtId="0" fontId="4" fillId="0" borderId="0" xfId="0" applyFont="1"/>
    <xf numFmtId="0" fontId="4" fillId="2" borderId="1" xfId="0" applyFont="1" applyFill="1" applyBorder="1"/>
    <xf numFmtId="0" fontId="4" fillId="0" borderId="1" xfId="0" applyFont="1" applyBorder="1"/>
    <xf numFmtId="0" fontId="5" fillId="0" borderId="0" xfId="0" applyFont="1" applyAlignment="1">
      <alignment vertical="center"/>
    </xf>
    <xf numFmtId="0" fontId="2" fillId="0" borderId="0" xfId="1" applyBorder="1"/>
    <xf numFmtId="0" fontId="6" fillId="0" borderId="0" xfId="1" applyFont="1"/>
    <xf numFmtId="0" fontId="6" fillId="0" borderId="0" xfId="0" applyFont="1"/>
    <xf numFmtId="0" fontId="2" fillId="0" borderId="2" xfId="1" applyBorder="1"/>
    <xf numFmtId="0" fontId="2" fillId="0" borderId="3" xfId="1" applyBorder="1"/>
    <xf numFmtId="0" fontId="2" fillId="0" borderId="4" xfId="1" applyBorder="1"/>
    <xf numFmtId="0" fontId="2" fillId="0" borderId="0" xfId="1" applyFill="1" applyBorder="1"/>
    <xf numFmtId="0" fontId="4" fillId="2" borderId="0" xfId="0" applyFont="1" applyFill="1" applyAlignment="1">
      <alignment vertical="center"/>
    </xf>
    <xf numFmtId="0" fontId="4" fillId="2" borderId="0" xfId="0" applyFont="1" applyFill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CCFFFF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anasonic.co.jp/ew/pewnw/mno/txt/release/pn25048_release_en.txt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panasonic.co.jp/ew/pewnw/mno/txt/release/pn25108_release_en.txt" TargetMode="External"/><Relationship Id="rId1" Type="http://schemas.openxmlformats.org/officeDocument/2006/relationships/hyperlink" Target="https://panasonic.co.jp/ew/pewnw/mno/txt/release/pn25128_release_en.txt" TargetMode="External"/><Relationship Id="rId6" Type="http://schemas.openxmlformats.org/officeDocument/2006/relationships/hyperlink" Target="https://panasonic.co.jp/ew/pewnw/mno/txt/release/pn25041_release_en.txt" TargetMode="External"/><Relationship Id="rId5" Type="http://schemas.openxmlformats.org/officeDocument/2006/relationships/hyperlink" Target="https://panasonic.co.jp/ew/pewnw/mno/txt/release/pn25101_release_en.txt" TargetMode="External"/><Relationship Id="rId4" Type="http://schemas.openxmlformats.org/officeDocument/2006/relationships/hyperlink" Target="https://panasonic.co.jp/ew/pewnw/mno/txt/release/pn25121_release_en.txt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1A408-9FC8-4C38-A418-5F1F0BC4296A}">
  <sheetPr>
    <pageSetUpPr fitToPage="1"/>
  </sheetPr>
  <dimension ref="B1:R69"/>
  <sheetViews>
    <sheetView showGridLines="0" workbookViewId="0">
      <selection activeCell="Q21" sqref="Q21"/>
    </sheetView>
  </sheetViews>
  <sheetFormatPr defaultColWidth="8.69921875" defaultRowHeight="18"/>
  <cols>
    <col min="1" max="1" width="8.69921875" style="5"/>
    <col min="2" max="2" width="5.3984375" style="5" customWidth="1"/>
    <col min="3" max="3" width="19.19921875" style="5" customWidth="1"/>
    <col min="4" max="4" width="13.59765625" style="5" customWidth="1"/>
    <col min="5" max="6" width="8.69921875" style="5"/>
    <col min="7" max="15" width="8.69921875" style="5" hidden="1" customWidth="1"/>
    <col min="16" max="16384" width="8.69921875" style="5"/>
  </cols>
  <sheetData>
    <row r="1" spans="2:18">
      <c r="B1" s="5" t="s">
        <v>15</v>
      </c>
    </row>
    <row r="3" spans="2:18">
      <c r="B3" s="5" t="s">
        <v>16</v>
      </c>
    </row>
    <row r="4" spans="2:18">
      <c r="C4" s="6" t="s">
        <v>18</v>
      </c>
      <c r="D4" s="6" t="s">
        <v>17</v>
      </c>
      <c r="E4" s="6" t="s">
        <v>90</v>
      </c>
    </row>
    <row r="5" spans="2:18">
      <c r="C5" s="7" t="s">
        <v>3</v>
      </c>
      <c r="D5" s="7" t="s">
        <v>9</v>
      </c>
      <c r="E5" s="18"/>
    </row>
    <row r="6" spans="2:18">
      <c r="C6" s="7" t="s">
        <v>4</v>
      </c>
      <c r="D6" s="7" t="s">
        <v>10</v>
      </c>
      <c r="E6" s="19"/>
    </row>
    <row r="7" spans="2:18">
      <c r="C7" s="7" t="s">
        <v>5</v>
      </c>
      <c r="D7" s="7" t="s">
        <v>11</v>
      </c>
      <c r="E7" s="20"/>
    </row>
    <row r="8" spans="2:18">
      <c r="C8" s="7" t="s">
        <v>6</v>
      </c>
      <c r="D8" s="7" t="s">
        <v>12</v>
      </c>
      <c r="E8" s="18" t="s">
        <v>91</v>
      </c>
    </row>
    <row r="9" spans="2:18">
      <c r="C9" s="7" t="s">
        <v>7</v>
      </c>
      <c r="D9" s="7" t="s">
        <v>13</v>
      </c>
      <c r="E9" s="19"/>
    </row>
    <row r="10" spans="2:18">
      <c r="C10" s="7" t="s">
        <v>8</v>
      </c>
      <c r="D10" s="7" t="s">
        <v>14</v>
      </c>
      <c r="E10" s="20"/>
    </row>
    <row r="12" spans="2:18">
      <c r="B12" s="16" t="s">
        <v>92</v>
      </c>
      <c r="C12" s="16" t="s">
        <v>94</v>
      </c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</row>
    <row r="13" spans="2:18">
      <c r="B13" s="16"/>
      <c r="C13" s="16" t="s">
        <v>95</v>
      </c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</row>
    <row r="14" spans="2:18">
      <c r="B14" s="16" t="s">
        <v>93</v>
      </c>
      <c r="C14" s="16" t="s">
        <v>96</v>
      </c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</row>
    <row r="15" spans="2:18">
      <c r="B15" s="16"/>
      <c r="C15" s="16" t="s">
        <v>97</v>
      </c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</row>
    <row r="18" spans="2:4">
      <c r="B18" s="5" t="s">
        <v>103</v>
      </c>
    </row>
    <row r="19" spans="2:4">
      <c r="B19" t="s">
        <v>40</v>
      </c>
    </row>
    <row r="20" spans="2:4">
      <c r="B20" s="5" t="s">
        <v>101</v>
      </c>
    </row>
    <row r="21" spans="2:4">
      <c r="B21" s="5" t="s">
        <v>102</v>
      </c>
    </row>
    <row r="24" spans="2:4">
      <c r="B24" s="8" t="s">
        <v>98</v>
      </c>
      <c r="C24" s="8"/>
    </row>
    <row r="25" spans="2:4">
      <c r="B25" s="8" t="s">
        <v>38</v>
      </c>
      <c r="C25" s="8"/>
    </row>
    <row r="26" spans="2:4">
      <c r="B26" s="8" t="s">
        <v>99</v>
      </c>
      <c r="C26" s="8"/>
    </row>
    <row r="27" spans="2:4">
      <c r="B27" s="8"/>
      <c r="C27" s="5" t="s">
        <v>100</v>
      </c>
    </row>
    <row r="28" spans="2:4">
      <c r="C28" s="6" t="s">
        <v>18</v>
      </c>
      <c r="D28" s="6" t="s">
        <v>17</v>
      </c>
    </row>
    <row r="29" spans="2:4">
      <c r="C29" s="7" t="s">
        <v>6</v>
      </c>
      <c r="D29" s="7" t="s">
        <v>12</v>
      </c>
    </row>
    <row r="30" spans="2:4">
      <c r="C30" s="7" t="s">
        <v>7</v>
      </c>
      <c r="D30" s="7" t="s">
        <v>13</v>
      </c>
    </row>
    <row r="31" spans="2:4">
      <c r="C31" s="7" t="s">
        <v>8</v>
      </c>
      <c r="D31" s="7" t="s">
        <v>14</v>
      </c>
    </row>
    <row r="32" spans="2:4">
      <c r="B32" s="8"/>
      <c r="C32" s="8"/>
    </row>
    <row r="33" spans="2:3">
      <c r="B33" s="8"/>
      <c r="C33" s="8"/>
    </row>
    <row r="34" spans="2:3">
      <c r="B34" s="8" t="s">
        <v>88</v>
      </c>
      <c r="C34" s="8"/>
    </row>
    <row r="35" spans="2:3">
      <c r="B35" s="8" t="s">
        <v>35</v>
      </c>
      <c r="C35" s="8"/>
    </row>
    <row r="36" spans="2:3">
      <c r="B36" s="8" t="s">
        <v>36</v>
      </c>
      <c r="C36" s="8"/>
    </row>
    <row r="37" spans="2:3">
      <c r="B37" s="8" t="s">
        <v>61</v>
      </c>
      <c r="C37" s="8"/>
    </row>
    <row r="38" spans="2:3">
      <c r="B38" s="8"/>
      <c r="C38" s="8"/>
    </row>
    <row r="39" spans="2:3">
      <c r="B39" s="8" t="s">
        <v>38</v>
      </c>
      <c r="C39" s="8"/>
    </row>
    <row r="40" spans="2:3">
      <c r="B40" s="8" t="s">
        <v>39</v>
      </c>
      <c r="C40" s="8"/>
    </row>
    <row r="41" spans="2:3">
      <c r="B41" s="8"/>
      <c r="C41" s="8"/>
    </row>
    <row r="42" spans="2:3">
      <c r="B42" s="8" t="s">
        <v>40</v>
      </c>
      <c r="C42" s="8"/>
    </row>
    <row r="43" spans="2:3">
      <c r="B43" s="8" t="s">
        <v>41</v>
      </c>
      <c r="C43" s="8"/>
    </row>
    <row r="44" spans="2:3">
      <c r="B44" s="8" t="s">
        <v>42</v>
      </c>
      <c r="C44" s="8"/>
    </row>
    <row r="45" spans="2:3">
      <c r="B45" s="8" t="s">
        <v>43</v>
      </c>
      <c r="C45" s="8"/>
    </row>
    <row r="46" spans="2:3">
      <c r="B46" s="8"/>
      <c r="C46" s="8"/>
    </row>
    <row r="47" spans="2:3">
      <c r="B47" s="8" t="s">
        <v>62</v>
      </c>
      <c r="C47" s="8"/>
    </row>
    <row r="48" spans="2:3">
      <c r="B48" s="8" t="s">
        <v>45</v>
      </c>
      <c r="C48" s="8"/>
    </row>
    <row r="49" spans="2:15">
      <c r="B49" s="8" t="s">
        <v>46</v>
      </c>
      <c r="C49" s="8"/>
    </row>
    <row r="50" spans="2:15">
      <c r="B50" s="8"/>
      <c r="C50" s="8"/>
    </row>
    <row r="51" spans="2:15">
      <c r="B51" s="8" t="s">
        <v>47</v>
      </c>
      <c r="C51" s="8"/>
    </row>
    <row r="52" spans="2:15">
      <c r="B52" s="8" t="s">
        <v>48</v>
      </c>
      <c r="C52" s="8"/>
      <c r="D52" s="6" t="s">
        <v>17</v>
      </c>
      <c r="E52" s="6" t="s">
        <v>0</v>
      </c>
      <c r="G52" s="4"/>
      <c r="O52" s="3"/>
    </row>
    <row r="53" spans="2:15">
      <c r="B53" s="8"/>
      <c r="C53" s="8"/>
      <c r="D53" s="7" t="s">
        <v>9</v>
      </c>
      <c r="E53" s="12" t="s">
        <v>1</v>
      </c>
      <c r="G53" s="15" t="s">
        <v>28</v>
      </c>
      <c r="O53" s="3" t="s">
        <v>29</v>
      </c>
    </row>
    <row r="54" spans="2:15">
      <c r="B54" s="8" t="s">
        <v>49</v>
      </c>
      <c r="C54" s="8"/>
      <c r="D54" s="7" t="s">
        <v>10</v>
      </c>
      <c r="E54" s="13"/>
      <c r="G54" s="4" t="s">
        <v>30</v>
      </c>
      <c r="O54" s="3" t="s">
        <v>31</v>
      </c>
    </row>
    <row r="55" spans="2:15">
      <c r="B55" s="8" t="s">
        <v>50</v>
      </c>
      <c r="C55" s="8"/>
      <c r="D55" s="7" t="s">
        <v>11</v>
      </c>
      <c r="E55" s="14"/>
      <c r="G55" s="1" t="s">
        <v>32</v>
      </c>
      <c r="O55" s="3" t="s">
        <v>33</v>
      </c>
    </row>
    <row r="56" spans="2:15">
      <c r="B56" s="8"/>
      <c r="C56" s="8"/>
      <c r="D56" s="7" t="s">
        <v>12</v>
      </c>
      <c r="E56" s="12" t="s">
        <v>2</v>
      </c>
      <c r="G56" s="1" t="s">
        <v>22</v>
      </c>
      <c r="O56" s="3" t="s">
        <v>23</v>
      </c>
    </row>
    <row r="57" spans="2:15">
      <c r="B57" s="8"/>
      <c r="C57" s="8"/>
      <c r="D57" s="7" t="s">
        <v>13</v>
      </c>
      <c r="E57" s="13"/>
      <c r="G57" s="4" t="s">
        <v>24</v>
      </c>
      <c r="O57" s="3" t="s">
        <v>25</v>
      </c>
    </row>
    <row r="58" spans="2:15">
      <c r="B58" s="5" t="s">
        <v>89</v>
      </c>
      <c r="D58" s="7" t="s">
        <v>14</v>
      </c>
      <c r="E58" s="14"/>
      <c r="G58" s="4" t="s">
        <v>26</v>
      </c>
      <c r="O58" s="3" t="s">
        <v>27</v>
      </c>
    </row>
    <row r="59" spans="2:15">
      <c r="B59" s="8" t="s">
        <v>20</v>
      </c>
      <c r="E59" s="9"/>
    </row>
    <row r="60" spans="2:15">
      <c r="C60" s="6" t="s">
        <v>18</v>
      </c>
    </row>
    <row r="61" spans="2:15">
      <c r="C61" s="7" t="s">
        <v>3</v>
      </c>
    </row>
    <row r="62" spans="2:15">
      <c r="C62" s="7" t="s">
        <v>4</v>
      </c>
    </row>
    <row r="63" spans="2:15">
      <c r="C63" s="7" t="s">
        <v>5</v>
      </c>
    </row>
    <row r="64" spans="2:15">
      <c r="C64" s="7" t="s">
        <v>6</v>
      </c>
    </row>
    <row r="65" spans="2:3">
      <c r="C65" s="7" t="s">
        <v>7</v>
      </c>
    </row>
    <row r="66" spans="2:3">
      <c r="C66" s="7" t="s">
        <v>8</v>
      </c>
    </row>
    <row r="69" spans="2:3">
      <c r="B69" s="8" t="s">
        <v>21</v>
      </c>
    </row>
  </sheetData>
  <phoneticPr fontId="1"/>
  <hyperlinks>
    <hyperlink ref="E53" location="Sheet1!A1" display="Sheet1!A1" xr:uid="{3E95AC05-C179-4CCE-A2E9-9E4389EE90B8}"/>
    <hyperlink ref="E56" location="Sheet4!A1" display="Sheet4!A1" xr:uid="{6E5C2649-0314-4315-9EC0-5C29DC0F72DE}"/>
    <hyperlink ref="G56" r:id="rId1" xr:uid="{E4094CED-9485-4ED3-8999-6B034377A5AE}"/>
    <hyperlink ref="G57" r:id="rId2" xr:uid="{D04261F9-5275-47EE-9D26-EDA9CD32B388}"/>
    <hyperlink ref="G58" r:id="rId3" xr:uid="{DC7BA06C-FFD0-4AB1-8D27-A015C724D5EE}"/>
    <hyperlink ref="G53" r:id="rId4" xr:uid="{B82DD2C9-0743-47E1-A241-B46A9D11746D}"/>
    <hyperlink ref="G54" r:id="rId5" xr:uid="{1325CE21-2A54-42A6-A432-9E4A6F7F5B7F}"/>
    <hyperlink ref="G55" r:id="rId6" xr:uid="{65F2B02E-9EBE-4178-8850-0B6F24DF0C56}"/>
  </hyperlinks>
  <pageMargins left="0.70866141732283472" right="0.70866141732283472" top="0.74803149606299213" bottom="0.74803149606299213" header="0.31496062992125984" footer="0.31496062992125984"/>
  <pageSetup paperSize="9" scale="88" fitToHeight="5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812E8-781D-481D-AB24-60E57E88A024}">
  <dimension ref="A1:B14"/>
  <sheetViews>
    <sheetView showGridLines="0" workbookViewId="0">
      <selection activeCell="H27" sqref="H27"/>
    </sheetView>
  </sheetViews>
  <sheetFormatPr defaultRowHeight="18"/>
  <cols>
    <col min="2" max="2" width="8.69921875"/>
  </cols>
  <sheetData>
    <row r="1" spans="1:2">
      <c r="A1" s="1" t="s">
        <v>19</v>
      </c>
    </row>
    <row r="2" spans="1:2">
      <c r="B2" s="2"/>
    </row>
    <row r="3" spans="1:2">
      <c r="B3" s="3" t="s">
        <v>51</v>
      </c>
    </row>
    <row r="4" spans="1:2">
      <c r="B4" s="3" t="s">
        <v>40</v>
      </c>
    </row>
    <row r="5" spans="1:2">
      <c r="B5" s="3" t="s">
        <v>52</v>
      </c>
    </row>
    <row r="6" spans="1:2">
      <c r="B6" s="2"/>
    </row>
    <row r="7" spans="1:2">
      <c r="B7" s="2"/>
    </row>
    <row r="8" spans="1:2">
      <c r="B8" s="3" t="s">
        <v>53</v>
      </c>
    </row>
    <row r="9" spans="1:2">
      <c r="B9" s="3" t="s">
        <v>40</v>
      </c>
    </row>
    <row r="10" spans="1:2">
      <c r="B10" s="3" t="s">
        <v>54</v>
      </c>
    </row>
    <row r="11" spans="1:2">
      <c r="B11" s="2"/>
    </row>
    <row r="12" spans="1:2">
      <c r="B12" s="2"/>
    </row>
    <row r="13" spans="1:2">
      <c r="B13" s="3" t="s">
        <v>55</v>
      </c>
    </row>
    <row r="14" spans="1:2">
      <c r="B14" s="3" t="s">
        <v>56</v>
      </c>
    </row>
  </sheetData>
  <phoneticPr fontId="1"/>
  <hyperlinks>
    <hyperlink ref="A1" location="Main!A1" display="Main!A1" xr:uid="{5F976163-963F-4E13-91D7-B15DC31A206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B92FA-2D08-4A17-BA41-EBD0527AB3CE}">
  <dimension ref="A1:D47"/>
  <sheetViews>
    <sheetView showGridLines="0" workbookViewId="0">
      <selection activeCell="A35" sqref="A35"/>
    </sheetView>
  </sheetViews>
  <sheetFormatPr defaultRowHeight="18"/>
  <sheetData>
    <row r="1" spans="1:4">
      <c r="A1" s="1" t="s">
        <v>19</v>
      </c>
    </row>
    <row r="2" spans="1:4" hidden="1">
      <c r="B2" t="str">
        <f>Main!C62</f>
        <v>GA-AS10T</v>
      </c>
      <c r="D2">
        <f>Main!E54</f>
        <v>0</v>
      </c>
    </row>
    <row r="3" spans="1:4" hidden="1"/>
    <row r="4" spans="1:4" hidden="1">
      <c r="B4" s="3" t="s">
        <v>31</v>
      </c>
    </row>
    <row r="5" spans="1:4" hidden="1">
      <c r="B5" s="3"/>
    </row>
    <row r="6" spans="1:4" hidden="1">
      <c r="B6" s="3"/>
    </row>
    <row r="7" spans="1:4" hidden="1">
      <c r="B7" s="3"/>
    </row>
    <row r="8" spans="1:4" hidden="1">
      <c r="B8" s="3"/>
    </row>
    <row r="9" spans="1:4" hidden="1">
      <c r="B9" s="3"/>
    </row>
    <row r="10" spans="1:4" hidden="1">
      <c r="B10" s="3"/>
    </row>
    <row r="11" spans="1:4" hidden="1">
      <c r="B11" s="2"/>
    </row>
    <row r="12" spans="1:4" hidden="1">
      <c r="B12" s="3" t="s">
        <v>34</v>
      </c>
    </row>
    <row r="13" spans="1:4" hidden="1">
      <c r="B13" s="3" t="s">
        <v>35</v>
      </c>
    </row>
    <row r="14" spans="1:4" hidden="1">
      <c r="B14" s="3" t="s">
        <v>36</v>
      </c>
    </row>
    <row r="15" spans="1:4" hidden="1">
      <c r="B15" s="3" t="s">
        <v>37</v>
      </c>
    </row>
    <row r="16" spans="1:4" hidden="1">
      <c r="B16" s="2"/>
    </row>
    <row r="17" spans="2:2" hidden="1">
      <c r="B17" s="3" t="s">
        <v>38</v>
      </c>
    </row>
    <row r="18" spans="2:2" hidden="1">
      <c r="B18" s="3" t="s">
        <v>39</v>
      </c>
    </row>
    <row r="19" spans="2:2" hidden="1">
      <c r="B19" s="2"/>
    </row>
    <row r="20" spans="2:2" hidden="1">
      <c r="B20" s="3" t="s">
        <v>40</v>
      </c>
    </row>
    <row r="21" spans="2:2" hidden="1">
      <c r="B21" s="3" t="s">
        <v>41</v>
      </c>
    </row>
    <row r="22" spans="2:2" hidden="1">
      <c r="B22" s="3" t="s">
        <v>42</v>
      </c>
    </row>
    <row r="23" spans="2:2" hidden="1">
      <c r="B23" s="3" t="s">
        <v>43</v>
      </c>
    </row>
    <row r="24" spans="2:2" hidden="1">
      <c r="B24" s="2"/>
    </row>
    <row r="25" spans="2:2" hidden="1">
      <c r="B25" s="3" t="s">
        <v>44</v>
      </c>
    </row>
    <row r="26" spans="2:2" hidden="1">
      <c r="B26" s="3" t="s">
        <v>45</v>
      </c>
    </row>
    <row r="27" spans="2:2" hidden="1">
      <c r="B27" s="3" t="s">
        <v>46</v>
      </c>
    </row>
    <row r="28" spans="2:2" hidden="1">
      <c r="B28" s="2"/>
    </row>
    <row r="29" spans="2:2" hidden="1">
      <c r="B29" s="3" t="s">
        <v>47</v>
      </c>
    </row>
    <row r="30" spans="2:2" hidden="1">
      <c r="B30" s="3" t="s">
        <v>48</v>
      </c>
    </row>
    <row r="31" spans="2:2" hidden="1">
      <c r="B31" s="2"/>
    </row>
    <row r="32" spans="2:2" hidden="1">
      <c r="B32" s="3" t="s">
        <v>49</v>
      </c>
    </row>
    <row r="33" spans="2:2" hidden="1">
      <c r="B33" s="3" t="s">
        <v>50</v>
      </c>
    </row>
    <row r="34" spans="2:2" hidden="1">
      <c r="B34" s="2"/>
    </row>
    <row r="35" spans="2:2">
      <c r="B35" s="2"/>
    </row>
    <row r="36" spans="2:2">
      <c r="B36" s="3" t="s">
        <v>51</v>
      </c>
    </row>
    <row r="37" spans="2:2">
      <c r="B37" s="3" t="s">
        <v>40</v>
      </c>
    </row>
    <row r="38" spans="2:2">
      <c r="B38" s="3" t="s">
        <v>52</v>
      </c>
    </row>
    <row r="39" spans="2:2">
      <c r="B39" s="2"/>
    </row>
    <row r="40" spans="2:2">
      <c r="B40" s="2"/>
    </row>
    <row r="41" spans="2:2">
      <c r="B41" s="3" t="s">
        <v>53</v>
      </c>
    </row>
    <row r="42" spans="2:2">
      <c r="B42" s="3" t="s">
        <v>40</v>
      </c>
    </row>
    <row r="43" spans="2:2">
      <c r="B43" s="3" t="s">
        <v>54</v>
      </c>
    </row>
    <row r="44" spans="2:2">
      <c r="B44" s="2"/>
    </row>
    <row r="45" spans="2:2">
      <c r="B45" s="2"/>
    </row>
    <row r="46" spans="2:2">
      <c r="B46" s="3" t="s">
        <v>55</v>
      </c>
    </row>
    <row r="47" spans="2:2">
      <c r="B47" s="3" t="s">
        <v>56</v>
      </c>
    </row>
  </sheetData>
  <phoneticPr fontId="1"/>
  <hyperlinks>
    <hyperlink ref="A1" location="Main!A1" display="Main!A1" xr:uid="{6BA2ECF1-1EE8-47E5-8A65-04DEAEE88ACD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82C7C-2E72-430F-B19C-14BDC658A7CC}">
  <dimension ref="A1:F47"/>
  <sheetViews>
    <sheetView showGridLines="0" workbookViewId="0">
      <selection activeCell="A35" sqref="A35"/>
    </sheetView>
  </sheetViews>
  <sheetFormatPr defaultRowHeight="18"/>
  <sheetData>
    <row r="1" spans="1:6">
      <c r="A1" s="1" t="s">
        <v>19</v>
      </c>
    </row>
    <row r="2" spans="1:6" hidden="1">
      <c r="B2" s="10" t="str">
        <f>Main!C63</f>
        <v>GA-AS4T</v>
      </c>
      <c r="C2" s="11"/>
      <c r="D2" s="10">
        <f>Main!E55</f>
        <v>0</v>
      </c>
      <c r="F2" s="10"/>
    </row>
    <row r="3" spans="1:6" hidden="1"/>
    <row r="4" spans="1:6" hidden="1">
      <c r="B4" s="3" t="s">
        <v>33</v>
      </c>
    </row>
    <row r="5" spans="1:6" hidden="1">
      <c r="B5" s="2"/>
    </row>
    <row r="6" spans="1:6" hidden="1">
      <c r="B6" s="2"/>
    </row>
    <row r="7" spans="1:6" hidden="1">
      <c r="B7" s="2"/>
    </row>
    <row r="8" spans="1:6" hidden="1">
      <c r="B8" s="2"/>
    </row>
    <row r="9" spans="1:6" hidden="1">
      <c r="B9" s="2"/>
    </row>
    <row r="10" spans="1:6" hidden="1">
      <c r="B10" s="2"/>
    </row>
    <row r="11" spans="1:6" hidden="1">
      <c r="B11" s="2"/>
    </row>
    <row r="12" spans="1:6" hidden="1">
      <c r="B12" s="3" t="s">
        <v>34</v>
      </c>
    </row>
    <row r="13" spans="1:6" hidden="1">
      <c r="B13" s="3" t="s">
        <v>35</v>
      </c>
    </row>
    <row r="14" spans="1:6" hidden="1">
      <c r="B14" s="3" t="s">
        <v>36</v>
      </c>
    </row>
    <row r="15" spans="1:6" hidden="1">
      <c r="B15" s="3" t="s">
        <v>37</v>
      </c>
    </row>
    <row r="16" spans="1:6" hidden="1">
      <c r="B16" s="2"/>
    </row>
    <row r="17" spans="2:2" hidden="1">
      <c r="B17" s="3" t="s">
        <v>38</v>
      </c>
    </row>
    <row r="18" spans="2:2" hidden="1">
      <c r="B18" s="3" t="s">
        <v>39</v>
      </c>
    </row>
    <row r="19" spans="2:2" hidden="1">
      <c r="B19" s="2"/>
    </row>
    <row r="20" spans="2:2" hidden="1">
      <c r="B20" s="3" t="s">
        <v>40</v>
      </c>
    </row>
    <row r="21" spans="2:2" hidden="1">
      <c r="B21" s="3" t="s">
        <v>41</v>
      </c>
    </row>
    <row r="22" spans="2:2" hidden="1">
      <c r="B22" s="3" t="s">
        <v>42</v>
      </c>
    </row>
    <row r="23" spans="2:2" hidden="1">
      <c r="B23" s="3" t="s">
        <v>43</v>
      </c>
    </row>
    <row r="24" spans="2:2" hidden="1">
      <c r="B24" s="2"/>
    </row>
    <row r="25" spans="2:2" hidden="1">
      <c r="B25" s="3" t="s">
        <v>44</v>
      </c>
    </row>
    <row r="26" spans="2:2" hidden="1">
      <c r="B26" s="3" t="s">
        <v>45</v>
      </c>
    </row>
    <row r="27" spans="2:2" hidden="1">
      <c r="B27" s="3" t="s">
        <v>46</v>
      </c>
    </row>
    <row r="28" spans="2:2" hidden="1">
      <c r="B28" s="2"/>
    </row>
    <row r="29" spans="2:2" hidden="1">
      <c r="B29" s="3" t="s">
        <v>47</v>
      </c>
    </row>
    <row r="30" spans="2:2" hidden="1">
      <c r="B30" s="3" t="s">
        <v>48</v>
      </c>
    </row>
    <row r="31" spans="2:2" hidden="1">
      <c r="B31" s="2"/>
    </row>
    <row r="32" spans="2:2" hidden="1">
      <c r="B32" s="3" t="s">
        <v>49</v>
      </c>
    </row>
    <row r="33" spans="2:2" hidden="1">
      <c r="B33" s="3" t="s">
        <v>50</v>
      </c>
    </row>
    <row r="34" spans="2:2" hidden="1">
      <c r="B34" s="2"/>
    </row>
    <row r="35" spans="2:2">
      <c r="B35" s="2"/>
    </row>
    <row r="36" spans="2:2">
      <c r="B36" s="3" t="s">
        <v>51</v>
      </c>
    </row>
    <row r="37" spans="2:2">
      <c r="B37" s="3" t="s">
        <v>40</v>
      </c>
    </row>
    <row r="38" spans="2:2">
      <c r="B38" s="3" t="s">
        <v>52</v>
      </c>
    </row>
    <row r="39" spans="2:2">
      <c r="B39" s="3"/>
    </row>
    <row r="40" spans="2:2">
      <c r="B40" s="2"/>
    </row>
    <row r="41" spans="2:2">
      <c r="B41" s="3" t="s">
        <v>53</v>
      </c>
    </row>
    <row r="42" spans="2:2">
      <c r="B42" s="3" t="s">
        <v>40</v>
      </c>
    </row>
    <row r="43" spans="2:2">
      <c r="B43" s="3" t="s">
        <v>54</v>
      </c>
    </row>
    <row r="44" spans="2:2">
      <c r="B44" s="2"/>
    </row>
    <row r="45" spans="2:2">
      <c r="B45" s="2"/>
    </row>
    <row r="46" spans="2:2">
      <c r="B46" s="3" t="s">
        <v>55</v>
      </c>
    </row>
    <row r="47" spans="2:2">
      <c r="B47" s="3" t="s">
        <v>56</v>
      </c>
    </row>
  </sheetData>
  <phoneticPr fontId="1"/>
  <hyperlinks>
    <hyperlink ref="A1" location="Main!A1" display="Main!A1" xr:uid="{79B0D4CD-C20E-4B53-B47D-89F56B3F0C78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11D20-2154-48FA-B82F-2D1E508FA50B}">
  <dimension ref="A1:B46"/>
  <sheetViews>
    <sheetView showGridLines="0" tabSelected="1" workbookViewId="0">
      <selection activeCell="H15" sqref="H15"/>
    </sheetView>
  </sheetViews>
  <sheetFormatPr defaultRowHeight="18"/>
  <sheetData>
    <row r="1" spans="1:2">
      <c r="A1" s="1" t="s">
        <v>19</v>
      </c>
    </row>
    <row r="2" spans="1:2">
      <c r="B2" s="2"/>
    </row>
    <row r="3" spans="1:2">
      <c r="B3" s="3" t="s">
        <v>51</v>
      </c>
    </row>
    <row r="4" spans="1:2">
      <c r="B4" s="3" t="s">
        <v>40</v>
      </c>
    </row>
    <row r="5" spans="1:2">
      <c r="B5" s="3" t="s">
        <v>52</v>
      </c>
    </row>
    <row r="6" spans="1:2">
      <c r="B6" s="2"/>
    </row>
    <row r="7" spans="1:2">
      <c r="B7" s="2"/>
    </row>
    <row r="8" spans="1:2">
      <c r="B8" s="3" t="s">
        <v>87</v>
      </c>
    </row>
    <row r="9" spans="1:2">
      <c r="B9" s="3" t="s">
        <v>38</v>
      </c>
    </row>
    <row r="10" spans="1:2">
      <c r="B10" s="3" t="s">
        <v>64</v>
      </c>
    </row>
    <row r="11" spans="1:2">
      <c r="B11" s="2"/>
    </row>
    <row r="12" spans="1:2">
      <c r="B12" s="3" t="s">
        <v>40</v>
      </c>
    </row>
    <row r="13" spans="1:2">
      <c r="B13" s="3" t="s">
        <v>65</v>
      </c>
    </row>
    <row r="14" spans="1:2">
      <c r="B14" s="2"/>
    </row>
    <row r="15" spans="1:2">
      <c r="B15" s="2"/>
    </row>
    <row r="16" spans="1:2">
      <c r="B16" s="3" t="s">
        <v>66</v>
      </c>
    </row>
    <row r="17" spans="2:2">
      <c r="B17" s="3" t="s">
        <v>38</v>
      </c>
    </row>
    <row r="18" spans="2:2">
      <c r="B18" s="3" t="s">
        <v>67</v>
      </c>
    </row>
    <row r="19" spans="2:2">
      <c r="B19" s="3" t="s">
        <v>68</v>
      </c>
    </row>
    <row r="20" spans="2:2">
      <c r="B20" s="3" t="s">
        <v>69</v>
      </c>
    </row>
    <row r="21" spans="2:2">
      <c r="B21" s="3" t="s">
        <v>70</v>
      </c>
    </row>
    <row r="22" spans="2:2">
      <c r="B22" s="2"/>
    </row>
    <row r="23" spans="2:2">
      <c r="B23" s="3" t="s">
        <v>40</v>
      </c>
    </row>
    <row r="24" spans="2:2">
      <c r="B24" s="3" t="s">
        <v>71</v>
      </c>
    </row>
    <row r="25" spans="2:2">
      <c r="B25" s="3" t="s">
        <v>72</v>
      </c>
    </row>
    <row r="26" spans="2:2">
      <c r="B26" s="3" t="s">
        <v>73</v>
      </c>
    </row>
    <row r="27" spans="2:2">
      <c r="B27" s="3" t="s">
        <v>74</v>
      </c>
    </row>
    <row r="28" spans="2:2">
      <c r="B28" s="3" t="s">
        <v>75</v>
      </c>
    </row>
    <row r="29" spans="2:2">
      <c r="B29" s="3" t="s">
        <v>76</v>
      </c>
    </row>
    <row r="30" spans="2:2">
      <c r="B30" s="3" t="s">
        <v>77</v>
      </c>
    </row>
    <row r="31" spans="2:2">
      <c r="B31" s="3" t="s">
        <v>78</v>
      </c>
    </row>
    <row r="32" spans="2:2">
      <c r="B32" s="3" t="s">
        <v>79</v>
      </c>
    </row>
    <row r="33" spans="2:2">
      <c r="B33" s="3" t="s">
        <v>80</v>
      </c>
    </row>
    <row r="34" spans="2:2">
      <c r="B34" s="3" t="s">
        <v>81</v>
      </c>
    </row>
    <row r="35" spans="2:2">
      <c r="B35" s="2"/>
    </row>
    <row r="36" spans="2:2">
      <c r="B36" s="2"/>
    </row>
    <row r="37" spans="2:2">
      <c r="B37" s="3" t="s">
        <v>82</v>
      </c>
    </row>
    <row r="38" spans="2:2">
      <c r="B38" s="3" t="s">
        <v>40</v>
      </c>
    </row>
    <row r="39" spans="2:2">
      <c r="B39" s="3" t="s">
        <v>83</v>
      </c>
    </row>
    <row r="40" spans="2:2">
      <c r="B40" s="2"/>
    </row>
    <row r="41" spans="2:2">
      <c r="B41" s="3" t="s">
        <v>47</v>
      </c>
    </row>
    <row r="42" spans="2:2">
      <c r="B42" s="3" t="s">
        <v>84</v>
      </c>
    </row>
    <row r="43" spans="2:2">
      <c r="B43" s="3" t="s">
        <v>85</v>
      </c>
    </row>
    <row r="44" spans="2:2">
      <c r="B44" s="2"/>
    </row>
    <row r="45" spans="2:2">
      <c r="B45" s="3" t="s">
        <v>86</v>
      </c>
    </row>
    <row r="46" spans="2:2">
      <c r="B46" s="3" t="s">
        <v>56</v>
      </c>
    </row>
  </sheetData>
  <phoneticPr fontId="1"/>
  <hyperlinks>
    <hyperlink ref="A1" location="Main!A1" display="Main!A1" xr:uid="{B4151092-1100-4435-BFDA-4DEA05FC9E19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53F8C-F0B0-425C-AB72-FBF300ABC0DB}">
  <dimension ref="A1:D79"/>
  <sheetViews>
    <sheetView showGridLines="0" workbookViewId="0">
      <selection activeCell="A35" sqref="A35"/>
    </sheetView>
  </sheetViews>
  <sheetFormatPr defaultRowHeight="18"/>
  <sheetData>
    <row r="1" spans="1:4">
      <c r="A1" s="1" t="s">
        <v>19</v>
      </c>
    </row>
    <row r="2" spans="1:4" hidden="1">
      <c r="B2" t="str">
        <f>Main!C65</f>
        <v>GA-AS10TPoE+</v>
      </c>
      <c r="D2">
        <f>Main!E57</f>
        <v>0</v>
      </c>
    </row>
    <row r="3" spans="1:4" hidden="1"/>
    <row r="4" spans="1:4" hidden="1">
      <c r="B4" s="3" t="s">
        <v>25</v>
      </c>
    </row>
    <row r="5" spans="1:4" hidden="1">
      <c r="B5" s="2"/>
    </row>
    <row r="6" spans="1:4" hidden="1">
      <c r="B6" s="3" t="s">
        <v>57</v>
      </c>
    </row>
    <row r="7" spans="1:4" hidden="1">
      <c r="B7" s="3" t="s">
        <v>58</v>
      </c>
    </row>
    <row r="8" spans="1:4" hidden="1">
      <c r="B8" s="2"/>
    </row>
    <row r="9" spans="1:4" hidden="1">
      <c r="B9" s="3" t="s">
        <v>59</v>
      </c>
    </row>
    <row r="10" spans="1:4" hidden="1">
      <c r="B10" s="3" t="s">
        <v>60</v>
      </c>
    </row>
    <row r="11" spans="1:4" hidden="1">
      <c r="B11" s="2"/>
    </row>
    <row r="12" spans="1:4" hidden="1">
      <c r="B12" s="3" t="s">
        <v>34</v>
      </c>
    </row>
    <row r="13" spans="1:4" hidden="1">
      <c r="B13" s="3" t="s">
        <v>35</v>
      </c>
    </row>
    <row r="14" spans="1:4" hidden="1">
      <c r="B14" s="3" t="s">
        <v>36</v>
      </c>
    </row>
    <row r="15" spans="1:4" hidden="1">
      <c r="B15" s="3" t="s">
        <v>61</v>
      </c>
    </row>
    <row r="16" spans="1:4" hidden="1">
      <c r="B16" s="2"/>
    </row>
    <row r="17" spans="2:2" hidden="1">
      <c r="B17" s="3" t="s">
        <v>38</v>
      </c>
    </row>
    <row r="18" spans="2:2" hidden="1">
      <c r="B18" s="3" t="s">
        <v>39</v>
      </c>
    </row>
    <row r="19" spans="2:2" hidden="1">
      <c r="B19" s="2"/>
    </row>
    <row r="20" spans="2:2" hidden="1">
      <c r="B20" s="3" t="s">
        <v>40</v>
      </c>
    </row>
    <row r="21" spans="2:2" hidden="1">
      <c r="B21" s="3" t="s">
        <v>41</v>
      </c>
    </row>
    <row r="22" spans="2:2" hidden="1">
      <c r="B22" s="3" t="s">
        <v>42</v>
      </c>
    </row>
    <row r="23" spans="2:2" hidden="1">
      <c r="B23" s="3" t="s">
        <v>43</v>
      </c>
    </row>
    <row r="24" spans="2:2" hidden="1">
      <c r="B24" s="2"/>
    </row>
    <row r="25" spans="2:2" hidden="1">
      <c r="B25" s="3" t="s">
        <v>62</v>
      </c>
    </row>
    <row r="26" spans="2:2" hidden="1">
      <c r="B26" s="3" t="s">
        <v>45</v>
      </c>
    </row>
    <row r="27" spans="2:2" hidden="1">
      <c r="B27" s="3" t="s">
        <v>46</v>
      </c>
    </row>
    <row r="28" spans="2:2" hidden="1">
      <c r="B28" s="2"/>
    </row>
    <row r="29" spans="2:2" hidden="1">
      <c r="B29" s="3" t="s">
        <v>47</v>
      </c>
    </row>
    <row r="30" spans="2:2" hidden="1">
      <c r="B30" s="3" t="s">
        <v>48</v>
      </c>
    </row>
    <row r="31" spans="2:2" hidden="1">
      <c r="B31" s="2"/>
    </row>
    <row r="32" spans="2:2" hidden="1">
      <c r="B32" s="3" t="s">
        <v>49</v>
      </c>
    </row>
    <row r="33" spans="2:2" hidden="1">
      <c r="B33" s="3" t="s">
        <v>50</v>
      </c>
    </row>
    <row r="34" spans="2:2" hidden="1">
      <c r="B34" s="2"/>
    </row>
    <row r="35" spans="2:2">
      <c r="B35" s="2"/>
    </row>
    <row r="36" spans="2:2">
      <c r="B36" s="3" t="s">
        <v>51</v>
      </c>
    </row>
    <row r="37" spans="2:2">
      <c r="B37" s="3" t="s">
        <v>40</v>
      </c>
    </row>
    <row r="38" spans="2:2">
      <c r="B38" s="3" t="s">
        <v>52</v>
      </c>
    </row>
    <row r="39" spans="2:2">
      <c r="B39" s="2"/>
    </row>
    <row r="40" spans="2:2">
      <c r="B40" s="2"/>
    </row>
    <row r="41" spans="2:2">
      <c r="B41" s="3" t="s">
        <v>63</v>
      </c>
    </row>
    <row r="42" spans="2:2">
      <c r="B42" s="3" t="s">
        <v>38</v>
      </c>
    </row>
    <row r="43" spans="2:2">
      <c r="B43" s="3" t="s">
        <v>64</v>
      </c>
    </row>
    <row r="44" spans="2:2">
      <c r="B44" s="2"/>
    </row>
    <row r="45" spans="2:2">
      <c r="B45" s="3" t="s">
        <v>40</v>
      </c>
    </row>
    <row r="46" spans="2:2">
      <c r="B46" s="3" t="s">
        <v>65</v>
      </c>
    </row>
    <row r="47" spans="2:2">
      <c r="B47" s="2"/>
    </row>
    <row r="48" spans="2:2">
      <c r="B48" s="2"/>
    </row>
    <row r="49" spans="2:2">
      <c r="B49" s="3" t="s">
        <v>66</v>
      </c>
    </row>
    <row r="50" spans="2:2">
      <c r="B50" s="3" t="s">
        <v>38</v>
      </c>
    </row>
    <row r="51" spans="2:2">
      <c r="B51" s="3" t="s">
        <v>67</v>
      </c>
    </row>
    <row r="52" spans="2:2">
      <c r="B52" s="3" t="s">
        <v>68</v>
      </c>
    </row>
    <row r="53" spans="2:2">
      <c r="B53" s="3" t="s">
        <v>69</v>
      </c>
    </row>
    <row r="54" spans="2:2">
      <c r="B54" s="3" t="s">
        <v>70</v>
      </c>
    </row>
    <row r="55" spans="2:2">
      <c r="B55" s="2"/>
    </row>
    <row r="56" spans="2:2">
      <c r="B56" s="3" t="s">
        <v>40</v>
      </c>
    </row>
    <row r="57" spans="2:2">
      <c r="B57" s="3" t="s">
        <v>71</v>
      </c>
    </row>
    <row r="58" spans="2:2">
      <c r="B58" s="3" t="s">
        <v>72</v>
      </c>
    </row>
    <row r="59" spans="2:2">
      <c r="B59" s="3" t="s">
        <v>73</v>
      </c>
    </row>
    <row r="60" spans="2:2">
      <c r="B60" s="3" t="s">
        <v>74</v>
      </c>
    </row>
    <row r="61" spans="2:2">
      <c r="B61" s="3" t="s">
        <v>75</v>
      </c>
    </row>
    <row r="62" spans="2:2">
      <c r="B62" s="3" t="s">
        <v>76</v>
      </c>
    </row>
    <row r="63" spans="2:2">
      <c r="B63" s="3" t="s">
        <v>77</v>
      </c>
    </row>
    <row r="64" spans="2:2">
      <c r="B64" s="3" t="s">
        <v>78</v>
      </c>
    </row>
    <row r="65" spans="2:2">
      <c r="B65" s="3" t="s">
        <v>79</v>
      </c>
    </row>
    <row r="66" spans="2:2">
      <c r="B66" s="3" t="s">
        <v>80</v>
      </c>
    </row>
    <row r="67" spans="2:2">
      <c r="B67" s="3" t="s">
        <v>81</v>
      </c>
    </row>
    <row r="68" spans="2:2">
      <c r="B68" s="2"/>
    </row>
    <row r="69" spans="2:2">
      <c r="B69" s="2"/>
    </row>
    <row r="70" spans="2:2">
      <c r="B70" s="3" t="s">
        <v>82</v>
      </c>
    </row>
    <row r="71" spans="2:2">
      <c r="B71" s="3" t="s">
        <v>40</v>
      </c>
    </row>
    <row r="72" spans="2:2">
      <c r="B72" s="3" t="s">
        <v>83</v>
      </c>
    </row>
    <row r="73" spans="2:2">
      <c r="B73" s="2"/>
    </row>
    <row r="74" spans="2:2">
      <c r="B74" s="3" t="s">
        <v>47</v>
      </c>
    </row>
    <row r="75" spans="2:2">
      <c r="B75" s="3" t="s">
        <v>84</v>
      </c>
    </row>
    <row r="76" spans="2:2">
      <c r="B76" s="3" t="s">
        <v>85</v>
      </c>
    </row>
    <row r="77" spans="2:2">
      <c r="B77" s="2"/>
    </row>
    <row r="78" spans="2:2">
      <c r="B78" s="3" t="s">
        <v>86</v>
      </c>
    </row>
    <row r="79" spans="2:2">
      <c r="B79" s="3" t="s">
        <v>56</v>
      </c>
    </row>
  </sheetData>
  <phoneticPr fontId="1"/>
  <hyperlinks>
    <hyperlink ref="A1" location="Main!A1" display="Main!A1" xr:uid="{139C0BB8-ECB3-4460-A741-09DC74B14302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ECB3C-5798-4495-ABE3-77BB827956CF}">
  <dimension ref="A1:D79"/>
  <sheetViews>
    <sheetView showGridLines="0" workbookViewId="0">
      <selection activeCell="A35" sqref="A35"/>
    </sheetView>
  </sheetViews>
  <sheetFormatPr defaultRowHeight="18"/>
  <sheetData>
    <row r="1" spans="1:4">
      <c r="A1" s="1" t="s">
        <v>19</v>
      </c>
    </row>
    <row r="2" spans="1:4" hidden="1">
      <c r="B2" t="str">
        <f>Main!C66</f>
        <v>GA-AS4TPoE+</v>
      </c>
      <c r="D2">
        <f>Main!E58</f>
        <v>0</v>
      </c>
    </row>
    <row r="3" spans="1:4" hidden="1"/>
    <row r="4" spans="1:4" hidden="1">
      <c r="B4" s="3" t="s">
        <v>27</v>
      </c>
    </row>
    <row r="5" spans="1:4" hidden="1">
      <c r="B5" s="2"/>
    </row>
    <row r="6" spans="1:4" hidden="1">
      <c r="B6" s="3" t="s">
        <v>57</v>
      </c>
    </row>
    <row r="7" spans="1:4" hidden="1">
      <c r="B7" s="3" t="s">
        <v>58</v>
      </c>
    </row>
    <row r="8" spans="1:4" hidden="1">
      <c r="B8" s="2"/>
    </row>
    <row r="9" spans="1:4" hidden="1">
      <c r="B9" s="3" t="s">
        <v>59</v>
      </c>
    </row>
    <row r="10" spans="1:4" hidden="1">
      <c r="B10" s="3" t="s">
        <v>60</v>
      </c>
    </row>
    <row r="11" spans="1:4" hidden="1">
      <c r="B11" s="2"/>
    </row>
    <row r="12" spans="1:4" hidden="1">
      <c r="B12" s="3" t="s">
        <v>34</v>
      </c>
    </row>
    <row r="13" spans="1:4" hidden="1">
      <c r="B13" s="3" t="s">
        <v>35</v>
      </c>
    </row>
    <row r="14" spans="1:4" hidden="1">
      <c r="B14" s="3" t="s">
        <v>36</v>
      </c>
    </row>
    <row r="15" spans="1:4" hidden="1">
      <c r="B15" s="3" t="s">
        <v>61</v>
      </c>
    </row>
    <row r="16" spans="1:4" hidden="1">
      <c r="B16" s="2"/>
    </row>
    <row r="17" spans="2:2" hidden="1">
      <c r="B17" s="3" t="s">
        <v>38</v>
      </c>
    </row>
    <row r="18" spans="2:2" hidden="1">
      <c r="B18" s="3" t="s">
        <v>39</v>
      </c>
    </row>
    <row r="19" spans="2:2" hidden="1">
      <c r="B19" s="2"/>
    </row>
    <row r="20" spans="2:2" hidden="1">
      <c r="B20" s="3" t="s">
        <v>40</v>
      </c>
    </row>
    <row r="21" spans="2:2" hidden="1">
      <c r="B21" s="3" t="s">
        <v>41</v>
      </c>
    </row>
    <row r="22" spans="2:2" hidden="1">
      <c r="B22" s="3" t="s">
        <v>42</v>
      </c>
    </row>
    <row r="23" spans="2:2" hidden="1">
      <c r="B23" s="3" t="s">
        <v>43</v>
      </c>
    </row>
    <row r="24" spans="2:2" hidden="1">
      <c r="B24" s="2"/>
    </row>
    <row r="25" spans="2:2" hidden="1">
      <c r="B25" s="3" t="s">
        <v>62</v>
      </c>
    </row>
    <row r="26" spans="2:2" hidden="1">
      <c r="B26" s="3" t="s">
        <v>45</v>
      </c>
    </row>
    <row r="27" spans="2:2" hidden="1">
      <c r="B27" s="3" t="s">
        <v>46</v>
      </c>
    </row>
    <row r="28" spans="2:2" hidden="1">
      <c r="B28" s="2"/>
    </row>
    <row r="29" spans="2:2" hidden="1">
      <c r="B29" s="3" t="s">
        <v>47</v>
      </c>
    </row>
    <row r="30" spans="2:2" hidden="1">
      <c r="B30" s="3" t="s">
        <v>48</v>
      </c>
    </row>
    <row r="31" spans="2:2" hidden="1">
      <c r="B31" s="2"/>
    </row>
    <row r="32" spans="2:2" hidden="1">
      <c r="B32" s="3" t="s">
        <v>49</v>
      </c>
    </row>
    <row r="33" spans="2:2" hidden="1">
      <c r="B33" s="3" t="s">
        <v>50</v>
      </c>
    </row>
    <row r="34" spans="2:2" hidden="1">
      <c r="B34" s="2"/>
    </row>
    <row r="35" spans="2:2">
      <c r="B35" s="2"/>
    </row>
    <row r="36" spans="2:2">
      <c r="B36" s="3" t="s">
        <v>51</v>
      </c>
    </row>
    <row r="37" spans="2:2">
      <c r="B37" s="3" t="s">
        <v>40</v>
      </c>
    </row>
    <row r="38" spans="2:2">
      <c r="B38" s="3" t="s">
        <v>52</v>
      </c>
    </row>
    <row r="39" spans="2:2">
      <c r="B39" s="2"/>
    </row>
    <row r="40" spans="2:2">
      <c r="B40" s="2"/>
    </row>
    <row r="41" spans="2:2">
      <c r="B41" s="3" t="s">
        <v>63</v>
      </c>
    </row>
    <row r="42" spans="2:2">
      <c r="B42" s="3" t="s">
        <v>38</v>
      </c>
    </row>
    <row r="43" spans="2:2">
      <c r="B43" s="3" t="s">
        <v>64</v>
      </c>
    </row>
    <row r="44" spans="2:2">
      <c r="B44" s="2"/>
    </row>
    <row r="45" spans="2:2">
      <c r="B45" s="3" t="s">
        <v>40</v>
      </c>
    </row>
    <row r="46" spans="2:2">
      <c r="B46" s="3" t="s">
        <v>65</v>
      </c>
    </row>
    <row r="47" spans="2:2">
      <c r="B47" s="2"/>
    </row>
    <row r="48" spans="2:2">
      <c r="B48" s="2"/>
    </row>
    <row r="49" spans="2:2">
      <c r="B49" s="3" t="s">
        <v>66</v>
      </c>
    </row>
    <row r="50" spans="2:2">
      <c r="B50" s="3" t="s">
        <v>38</v>
      </c>
    </row>
    <row r="51" spans="2:2">
      <c r="B51" s="3" t="s">
        <v>67</v>
      </c>
    </row>
    <row r="52" spans="2:2">
      <c r="B52" s="3" t="s">
        <v>68</v>
      </c>
    </row>
    <row r="53" spans="2:2">
      <c r="B53" s="3" t="s">
        <v>69</v>
      </c>
    </row>
    <row r="54" spans="2:2">
      <c r="B54" s="3" t="s">
        <v>70</v>
      </c>
    </row>
    <row r="55" spans="2:2">
      <c r="B55" s="2"/>
    </row>
    <row r="56" spans="2:2">
      <c r="B56" s="3" t="s">
        <v>40</v>
      </c>
    </row>
    <row r="57" spans="2:2">
      <c r="B57" s="3" t="s">
        <v>71</v>
      </c>
    </row>
    <row r="58" spans="2:2">
      <c r="B58" s="3" t="s">
        <v>72</v>
      </c>
    </row>
    <row r="59" spans="2:2">
      <c r="B59" s="3" t="s">
        <v>73</v>
      </c>
    </row>
    <row r="60" spans="2:2">
      <c r="B60" s="3" t="s">
        <v>74</v>
      </c>
    </row>
    <row r="61" spans="2:2">
      <c r="B61" s="3" t="s">
        <v>75</v>
      </c>
    </row>
    <row r="62" spans="2:2">
      <c r="B62" s="3" t="s">
        <v>76</v>
      </c>
    </row>
    <row r="63" spans="2:2">
      <c r="B63" s="3" t="s">
        <v>77</v>
      </c>
    </row>
    <row r="64" spans="2:2">
      <c r="B64" s="3" t="s">
        <v>78</v>
      </c>
    </row>
    <row r="65" spans="2:2">
      <c r="B65" s="3" t="s">
        <v>79</v>
      </c>
    </row>
    <row r="66" spans="2:2">
      <c r="B66" s="3" t="s">
        <v>80</v>
      </c>
    </row>
    <row r="67" spans="2:2">
      <c r="B67" s="3" t="s">
        <v>81</v>
      </c>
    </row>
    <row r="68" spans="2:2">
      <c r="B68" s="2"/>
    </row>
    <row r="69" spans="2:2">
      <c r="B69" s="2"/>
    </row>
    <row r="70" spans="2:2">
      <c r="B70" s="3" t="s">
        <v>82</v>
      </c>
    </row>
    <row r="71" spans="2:2">
      <c r="B71" s="3" t="s">
        <v>40</v>
      </c>
    </row>
    <row r="72" spans="2:2">
      <c r="B72" s="3" t="s">
        <v>83</v>
      </c>
    </row>
    <row r="73" spans="2:2">
      <c r="B73" s="2"/>
    </row>
    <row r="74" spans="2:2">
      <c r="B74" s="3" t="s">
        <v>47</v>
      </c>
    </row>
    <row r="75" spans="2:2">
      <c r="B75" s="3" t="s">
        <v>84</v>
      </c>
    </row>
    <row r="76" spans="2:2">
      <c r="B76" s="3" t="s">
        <v>85</v>
      </c>
    </row>
    <row r="77" spans="2:2">
      <c r="B77" s="2"/>
    </row>
    <row r="78" spans="2:2">
      <c r="B78" s="3" t="s">
        <v>86</v>
      </c>
    </row>
    <row r="79" spans="2:2">
      <c r="B79" s="3" t="s">
        <v>56</v>
      </c>
    </row>
  </sheetData>
  <phoneticPr fontId="1"/>
  <hyperlinks>
    <hyperlink ref="A1" location="Main!A1" display="Main!A1" xr:uid="{675CD8FE-2026-44AB-BD5D-5225A47B0CC2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Main</vt:lpstr>
      <vt:lpstr>Sheet1</vt:lpstr>
      <vt:lpstr>Sheet2</vt:lpstr>
      <vt:lpstr>Sheet3</vt:lpstr>
      <vt:lpstr>Sheet4</vt:lpstr>
      <vt:lpstr>Sheet5</vt:lpstr>
      <vt:lpstr>Sheet6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Nonaka Ryota (野中 亮太)</dc:creator>
  <cp:lastModifiedBy>TAIRA KOICHI (平良 公一)</cp:lastModifiedBy>
  <dcterms:created xsi:type="dcterms:W3CDTF">2015-06-05T18:19:34Z</dcterms:created>
  <dcterms:modified xsi:type="dcterms:W3CDTF">2025-01-23T00:17:00Z</dcterms:modified>
</cp:coreProperties>
</file>